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Задача" sheetId="5" r:id="rId1"/>
    <sheet name="Среднее" sheetId="6" r:id="rId2"/>
    <sheet name="Проценты" sheetId="7" r:id="rId3"/>
    <sheet name="Диаграммы" sheetId="1" r:id="rId4"/>
  </sheets>
  <calcPr calcId="145621"/>
</workbook>
</file>

<file path=xl/calcChain.xml><?xml version="1.0" encoding="utf-8"?>
<calcChain xmlns="http://schemas.openxmlformats.org/spreadsheetml/2006/main">
  <c r="C9" i="1" l="1"/>
  <c r="F3" i="7"/>
  <c r="E9" i="7" s="1"/>
  <c r="F2" i="7"/>
  <c r="E8" i="7" s="1"/>
  <c r="G7" i="6"/>
  <c r="G6" i="6"/>
  <c r="F7" i="6"/>
  <c r="F6" i="6"/>
  <c r="B8" i="1"/>
  <c r="F7" i="5"/>
  <c r="F6" i="5"/>
  <c r="D9" i="1"/>
  <c r="E9" i="1"/>
  <c r="B9" i="1"/>
  <c r="C8" i="1"/>
  <c r="D8" i="1"/>
  <c r="E8" i="1"/>
  <c r="F3" i="1"/>
  <c r="F2" i="1"/>
  <c r="C9" i="7" l="1"/>
  <c r="B9" i="7"/>
  <c r="D9" i="7"/>
  <c r="B8" i="7"/>
  <c r="C8" i="7"/>
  <c r="D8" i="7"/>
</calcChain>
</file>

<file path=xl/sharedStrings.xml><?xml version="1.0" encoding="utf-8"?>
<sst xmlns="http://schemas.openxmlformats.org/spreadsheetml/2006/main" count="29" uniqueCount="8">
  <si>
    <t>Отметка</t>
  </si>
  <si>
    <t>1 район</t>
  </si>
  <si>
    <t>2 район</t>
  </si>
  <si>
    <t>Всего учащихся</t>
  </si>
  <si>
    <t>Как сравнить успехи учеников?</t>
  </si>
  <si>
    <t>Задача</t>
  </si>
  <si>
    <t xml:space="preserve">В двух районах проводилась контрольная работа по математике. В одном районе её написали 1875, а в другом 2687 девятиклассников. В первом районе получили отметки : "2" - 376 школьников, "3" - 731, "4" - 604, "5" - 164, а во втором районе: "2" - 430, "3" - 1236, "4" - 752, "5" - 269. </t>
  </si>
  <si>
    <t>Среднее арифметическое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</si>
</sst>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20"/>
      <color theme="1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6" fillId="4" borderId="1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9" fontId="0" fillId="0" borderId="0" xfId="1" applyFont="1"/>
    <xf numFmtId="0" fontId="3" fillId="4" borderId="1" xfId="0" applyFont="1" applyFill="1" applyBorder="1" applyAlignment="1">
      <alignment horizontal="left"/>
    </xf>
    <xf numFmtId="164" fontId="0" fillId="0" borderId="0" xfId="0" applyNumberFormat="1"/>
    <xf numFmtId="1" fontId="3" fillId="4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2" xfId="0" applyFont="1" applyBorder="1" applyAlignment="1">
      <alignment vertical="center"/>
    </xf>
    <xf numFmtId="2" fontId="9" fillId="5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Диаграммы!$A$8</c:f>
              <c:strCache>
                <c:ptCount val="1"/>
                <c:pt idx="0">
                  <c:v>1 район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Диаграммы!$B$7:$E$7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Диаграммы!$B$8:$E$8</c:f>
              <c:numCache>
                <c:formatCode>0%</c:formatCode>
                <c:ptCount val="4"/>
                <c:pt idx="0">
                  <c:v>0.20053333333333334</c:v>
                </c:pt>
                <c:pt idx="1">
                  <c:v>0.38986666666666664</c:v>
                </c:pt>
                <c:pt idx="2">
                  <c:v>0.32213333333333333</c:v>
                </c:pt>
                <c:pt idx="3">
                  <c:v>8.7466666666666665E-2</c:v>
                </c:pt>
              </c:numCache>
            </c:numRef>
          </c:val>
        </c:ser>
        <c:ser>
          <c:idx val="1"/>
          <c:order val="1"/>
          <c:tx>
            <c:strRef>
              <c:f>Диаграммы!$A$9</c:f>
              <c:strCache>
                <c:ptCount val="1"/>
                <c:pt idx="0">
                  <c:v>2 район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Диаграммы!$B$7:$E$7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Диаграммы!$B$9:$E$9</c:f>
              <c:numCache>
                <c:formatCode>0%</c:formatCode>
                <c:ptCount val="4"/>
                <c:pt idx="0">
                  <c:v>0.16002977298101972</c:v>
                </c:pt>
                <c:pt idx="1">
                  <c:v>0.45999255675474504</c:v>
                </c:pt>
                <c:pt idx="2">
                  <c:v>0.27986602158541124</c:v>
                </c:pt>
                <c:pt idx="3">
                  <c:v>0.10011164867882397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33664"/>
        <c:axId val="128500288"/>
      </c:barChart>
      <c:catAx>
        <c:axId val="1284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500288"/>
        <c:crosses val="autoZero"/>
        <c:auto val="1"/>
        <c:lblAlgn val="ctr"/>
        <c:lblOffset val="100"/>
        <c:noMultiLvlLbl val="0"/>
      </c:catAx>
      <c:valAx>
        <c:axId val="128500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43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район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256206953249173E-2"/>
          <c:y val="0.28010911261510374"/>
          <c:w val="0.69500155288013588"/>
          <c:h val="0.60129258508238315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1.3635201052304657E-2"/>
                  <c:y val="-5.36420614647249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ysClr val="window" lastClr="FFFFFF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Диаграммы!$B$7:$E$7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Диаграммы!$B$9:$E$9</c:f>
              <c:numCache>
                <c:formatCode>0%</c:formatCode>
                <c:ptCount val="4"/>
                <c:pt idx="0">
                  <c:v>0.16002977298101972</c:v>
                </c:pt>
                <c:pt idx="1">
                  <c:v>0.45999255675474504</c:v>
                </c:pt>
                <c:pt idx="2">
                  <c:v>0.27986602158541124</c:v>
                </c:pt>
                <c:pt idx="3">
                  <c:v>0.10011164867882397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 район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62340818508796E-2"/>
          <c:y val="0.25865521032843869"/>
          <c:w val="0.83634630547724742"/>
          <c:h val="0.57814694615875717"/>
        </c:manualLayout>
      </c:layout>
      <c:pie3DChart>
        <c:varyColors val="1"/>
        <c:ser>
          <c:idx val="0"/>
          <c:order val="0"/>
          <c:dLbls>
            <c:spPr>
              <a:solidFill>
                <a:sysClr val="window" lastClr="FFFFFF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Диаграммы!$B$7:$E$7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Диаграммы!$B$8:$E$8</c:f>
              <c:numCache>
                <c:formatCode>0%</c:formatCode>
                <c:ptCount val="4"/>
                <c:pt idx="0">
                  <c:v>0.20053333333333334</c:v>
                </c:pt>
                <c:pt idx="1">
                  <c:v>0.38986666666666664</c:v>
                </c:pt>
                <c:pt idx="2">
                  <c:v>0.32213333333333333</c:v>
                </c:pt>
                <c:pt idx="3">
                  <c:v>8.7466666666666665E-2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57150</xdr:rowOff>
    </xdr:from>
    <xdr:to>
      <xdr:col>14</xdr:col>
      <xdr:colOff>304800</xdr:colOff>
      <xdr:row>24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0</xdr:row>
      <xdr:rowOff>106680</xdr:rowOff>
    </xdr:from>
    <xdr:to>
      <xdr:col>19</xdr:col>
      <xdr:colOff>251460</xdr:colOff>
      <xdr:row>8</xdr:row>
      <xdr:rowOff>228600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563880</xdr:colOff>
      <xdr:row>0</xdr:row>
      <xdr:rowOff>160020</xdr:rowOff>
    </xdr:from>
    <xdr:to>
      <xdr:col>13</xdr:col>
      <xdr:colOff>0</xdr:colOff>
      <xdr:row>8</xdr:row>
      <xdr:rowOff>259080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D20" sqref="D20"/>
    </sheetView>
  </sheetViews>
  <sheetFormatPr defaultRowHeight="14.4" x14ac:dyDescent="0.3"/>
  <cols>
    <col min="1" max="1" width="11.77734375" bestFit="1" customWidth="1"/>
    <col min="6" max="6" width="18.5546875" bestFit="1" customWidth="1"/>
  </cols>
  <sheetData>
    <row r="1" spans="1:6" ht="17.399999999999999" x14ac:dyDescent="0.3">
      <c r="A1" s="18" t="s">
        <v>5</v>
      </c>
      <c r="B1" s="18"/>
      <c r="C1" s="18"/>
      <c r="D1" s="18"/>
      <c r="E1" s="18"/>
      <c r="F1" s="18"/>
    </row>
    <row r="2" spans="1:6" ht="12" customHeight="1" x14ac:dyDescent="0.3">
      <c r="A2" s="19" t="s">
        <v>6</v>
      </c>
      <c r="B2" s="20"/>
      <c r="C2" s="20"/>
      <c r="D2" s="20"/>
      <c r="E2" s="20"/>
      <c r="F2" s="20"/>
    </row>
    <row r="3" spans="1:6" ht="98.4" customHeight="1" x14ac:dyDescent="0.3">
      <c r="A3" s="20"/>
      <c r="B3" s="20"/>
      <c r="C3" s="20"/>
      <c r="D3" s="20"/>
      <c r="E3" s="20"/>
      <c r="F3" s="20"/>
    </row>
    <row r="4" spans="1:6" ht="53.4" customHeight="1" x14ac:dyDescent="0.3">
      <c r="A4" s="21" t="s">
        <v>4</v>
      </c>
      <c r="B4" s="21"/>
      <c r="C4" s="21"/>
      <c r="D4" s="21"/>
      <c r="E4" s="21"/>
      <c r="F4" s="21"/>
    </row>
    <row r="5" spans="1:6" ht="18" x14ac:dyDescent="0.35">
      <c r="A5" s="13" t="s">
        <v>0</v>
      </c>
      <c r="B5" s="3">
        <v>2</v>
      </c>
      <c r="C5" s="3">
        <v>3</v>
      </c>
      <c r="D5" s="3">
        <v>4</v>
      </c>
      <c r="E5" s="3">
        <v>5</v>
      </c>
      <c r="F5" s="9" t="s">
        <v>3</v>
      </c>
    </row>
    <row r="6" spans="1:6" ht="18" x14ac:dyDescent="0.35">
      <c r="A6" s="1" t="s">
        <v>1</v>
      </c>
      <c r="B6" s="5">
        <v>376</v>
      </c>
      <c r="C6" s="5">
        <v>731</v>
      </c>
      <c r="D6" s="5">
        <v>604</v>
      </c>
      <c r="E6" s="5">
        <v>164</v>
      </c>
      <c r="F6" s="7">
        <f>SUM(B6:E6)</f>
        <v>1875</v>
      </c>
    </row>
    <row r="7" spans="1:6" ht="18" x14ac:dyDescent="0.35">
      <c r="A7" s="2" t="s">
        <v>2</v>
      </c>
      <c r="B7" s="6">
        <v>430</v>
      </c>
      <c r="C7" s="6">
        <v>1236</v>
      </c>
      <c r="D7" s="6">
        <v>752</v>
      </c>
      <c r="E7" s="6">
        <v>269</v>
      </c>
      <c r="F7" s="8">
        <f>SUM(B7:E7)</f>
        <v>2687</v>
      </c>
    </row>
    <row r="9" spans="1:6" ht="24.6" x14ac:dyDescent="0.4">
      <c r="A9" s="17"/>
      <c r="B9" s="17"/>
      <c r="C9" s="17"/>
      <c r="D9" s="17"/>
      <c r="E9" s="17"/>
      <c r="F9" s="17"/>
    </row>
    <row r="10" spans="1:6" x14ac:dyDescent="0.3">
      <c r="F10" s="14"/>
    </row>
    <row r="11" spans="1:6" x14ac:dyDescent="0.3">
      <c r="F11" s="14"/>
    </row>
  </sheetData>
  <mergeCells count="4">
    <mergeCell ref="A9:F9"/>
    <mergeCell ref="A1:F1"/>
    <mergeCell ref="A2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G3" sqref="G3"/>
    </sheetView>
  </sheetViews>
  <sheetFormatPr defaultRowHeight="14.4" x14ac:dyDescent="0.3"/>
  <cols>
    <col min="1" max="1" width="11.77734375" bestFit="1" customWidth="1"/>
    <col min="2" max="5" width="9.109375" bestFit="1" customWidth="1"/>
    <col min="6" max="6" width="18.5546875" bestFit="1" customWidth="1"/>
    <col min="7" max="7" width="31" bestFit="1" customWidth="1"/>
  </cols>
  <sheetData>
    <row r="1" spans="1:7" ht="17.399999999999999" x14ac:dyDescent="0.3">
      <c r="A1" s="18" t="s">
        <v>5</v>
      </c>
      <c r="B1" s="18"/>
      <c r="C1" s="18"/>
      <c r="D1" s="18"/>
      <c r="E1" s="18"/>
      <c r="F1" s="18"/>
    </row>
    <row r="2" spans="1:7" ht="12" customHeight="1" x14ac:dyDescent="0.3">
      <c r="A2" s="19" t="s">
        <v>6</v>
      </c>
      <c r="B2" s="20"/>
      <c r="C2" s="20"/>
      <c r="D2" s="20"/>
      <c r="E2" s="20"/>
      <c r="F2" s="20"/>
    </row>
    <row r="3" spans="1:7" ht="98.4" customHeight="1" x14ac:dyDescent="0.3">
      <c r="A3" s="20"/>
      <c r="B3" s="20"/>
      <c r="C3" s="20"/>
      <c r="D3" s="20"/>
      <c r="E3" s="20"/>
      <c r="F3" s="20"/>
    </row>
    <row r="4" spans="1:7" ht="53.4" customHeight="1" x14ac:dyDescent="0.3">
      <c r="A4" s="21" t="s">
        <v>4</v>
      </c>
      <c r="B4" s="21"/>
      <c r="C4" s="21"/>
      <c r="D4" s="21"/>
      <c r="E4" s="21"/>
      <c r="F4" s="21"/>
    </row>
    <row r="5" spans="1:7" ht="18" x14ac:dyDescent="0.35">
      <c r="A5" s="13" t="s">
        <v>0</v>
      </c>
      <c r="B5" s="15">
        <v>2</v>
      </c>
      <c r="C5" s="15">
        <v>3</v>
      </c>
      <c r="D5" s="15">
        <v>4</v>
      </c>
      <c r="E5" s="15">
        <v>5</v>
      </c>
      <c r="F5" s="9" t="s">
        <v>3</v>
      </c>
      <c r="G5" s="16" t="s">
        <v>7</v>
      </c>
    </row>
    <row r="6" spans="1:7" ht="21" x14ac:dyDescent="0.4">
      <c r="A6" s="1" t="s">
        <v>1</v>
      </c>
      <c r="B6" s="5">
        <v>376</v>
      </c>
      <c r="C6" s="5">
        <v>731</v>
      </c>
      <c r="D6" s="5">
        <v>604</v>
      </c>
      <c r="E6" s="5">
        <v>164</v>
      </c>
      <c r="F6" s="7">
        <f>SUM(B6:E6)</f>
        <v>1875</v>
      </c>
      <c r="G6" s="22">
        <f>(B6*$B$5+C6*$C$5+D6*$D$5+E6*$E$5)/F6</f>
        <v>3.2965333333333335</v>
      </c>
    </row>
    <row r="7" spans="1:7" ht="21" x14ac:dyDescent="0.4">
      <c r="A7" s="2" t="s">
        <v>2</v>
      </c>
      <c r="B7" s="6">
        <v>430</v>
      </c>
      <c r="C7" s="6">
        <v>1236</v>
      </c>
      <c r="D7" s="6">
        <v>752</v>
      </c>
      <c r="E7" s="6">
        <v>269</v>
      </c>
      <c r="F7" s="8">
        <f>SUM(B7:E7)</f>
        <v>2687</v>
      </c>
      <c r="G7" s="22">
        <f>(B7*$B$5+C7*$C$5+D7*$D$5+E7*$E$5)/F7</f>
        <v>3.3200595459620397</v>
      </c>
    </row>
    <row r="9" spans="1:7" ht="24.6" x14ac:dyDescent="0.4">
      <c r="A9" s="17"/>
      <c r="B9" s="17"/>
      <c r="C9" s="17"/>
      <c r="D9" s="17"/>
      <c r="E9" s="17"/>
      <c r="F9" s="17"/>
    </row>
    <row r="10" spans="1:7" x14ac:dyDescent="0.3">
      <c r="F10" s="14"/>
    </row>
    <row r="11" spans="1:7" x14ac:dyDescent="0.3">
      <c r="F11" s="14"/>
    </row>
  </sheetData>
  <mergeCells count="4">
    <mergeCell ref="A1:F1"/>
    <mergeCell ref="A2:F3"/>
    <mergeCell ref="A4:F4"/>
    <mergeCell ref="A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7" sqref="C7"/>
    </sheetView>
  </sheetViews>
  <sheetFormatPr defaultRowHeight="14.4" x14ac:dyDescent="0.3"/>
  <cols>
    <col min="1" max="1" width="11.77734375" bestFit="1" customWidth="1"/>
    <col min="6" max="6" width="18.5546875" bestFit="1" customWidth="1"/>
  </cols>
  <sheetData>
    <row r="1" spans="1:6" ht="18" x14ac:dyDescent="0.35">
      <c r="A1" s="3" t="s">
        <v>0</v>
      </c>
      <c r="B1" s="3">
        <v>2</v>
      </c>
      <c r="C1" s="3">
        <v>3</v>
      </c>
      <c r="D1" s="3">
        <v>4</v>
      </c>
      <c r="E1" s="3">
        <v>5</v>
      </c>
      <c r="F1" s="9" t="s">
        <v>3</v>
      </c>
    </row>
    <row r="2" spans="1:6" ht="18" x14ac:dyDescent="0.35">
      <c r="A2" s="1" t="s">
        <v>1</v>
      </c>
      <c r="B2" s="5">
        <v>376</v>
      </c>
      <c r="C2" s="5">
        <v>731</v>
      </c>
      <c r="D2" s="5">
        <v>604</v>
      </c>
      <c r="E2" s="5">
        <v>164</v>
      </c>
      <c r="F2" s="7">
        <f>SUM(B2:E2)</f>
        <v>1875</v>
      </c>
    </row>
    <row r="3" spans="1:6" ht="18" x14ac:dyDescent="0.35">
      <c r="A3" s="2" t="s">
        <v>2</v>
      </c>
      <c r="B3" s="6">
        <v>430</v>
      </c>
      <c r="C3" s="6">
        <v>1236</v>
      </c>
      <c r="D3" s="6">
        <v>752</v>
      </c>
      <c r="E3" s="6">
        <v>269</v>
      </c>
      <c r="F3" s="8">
        <f>SUM(B3:E3)</f>
        <v>2687</v>
      </c>
    </row>
    <row r="7" spans="1:6" ht="17.399999999999999" x14ac:dyDescent="0.3">
      <c r="A7" s="3" t="s">
        <v>0</v>
      </c>
      <c r="B7" s="3">
        <v>2</v>
      </c>
      <c r="C7" s="3">
        <v>3</v>
      </c>
      <c r="D7" s="3">
        <v>4</v>
      </c>
      <c r="E7" s="3">
        <v>5</v>
      </c>
    </row>
    <row r="8" spans="1:6" ht="17.399999999999999" x14ac:dyDescent="0.3">
      <c r="A8" s="1" t="s">
        <v>1</v>
      </c>
      <c r="B8" s="10">
        <f>B2/F2</f>
        <v>0.20053333333333334</v>
      </c>
      <c r="C8" s="10">
        <f t="shared" ref="C8:E8" si="0">C2/$F$2</f>
        <v>0.38986666666666664</v>
      </c>
      <c r="D8" s="10">
        <f t="shared" si="0"/>
        <v>0.32213333333333333</v>
      </c>
      <c r="E8" s="10">
        <f t="shared" si="0"/>
        <v>8.7466666666666665E-2</v>
      </c>
    </row>
    <row r="9" spans="1:6" ht="17.399999999999999" x14ac:dyDescent="0.3">
      <c r="A9" s="2" t="s">
        <v>2</v>
      </c>
      <c r="B9" s="11">
        <f>B3/$F$3</f>
        <v>0.16002977298101972</v>
      </c>
      <c r="C9" s="11">
        <f t="shared" ref="C9:E9" si="1">C3/$F$3</f>
        <v>0.45999255675474504</v>
      </c>
      <c r="D9" s="11">
        <f t="shared" si="1"/>
        <v>0.27986602158541124</v>
      </c>
      <c r="E9" s="11">
        <f t="shared" si="1"/>
        <v>0.10011164867882397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Q16" sqref="Q16"/>
    </sheetView>
  </sheetViews>
  <sheetFormatPr defaultRowHeight="14.4" x14ac:dyDescent="0.3"/>
  <cols>
    <col min="1" max="1" width="14.21875" customWidth="1"/>
    <col min="6" max="6" width="18.5546875" bestFit="1" customWidth="1"/>
  </cols>
  <sheetData>
    <row r="1" spans="1:6" s="4" customFormat="1" ht="31.8" customHeight="1" x14ac:dyDescent="0.35">
      <c r="A1" s="3" t="s">
        <v>0</v>
      </c>
      <c r="B1" s="3">
        <v>2</v>
      </c>
      <c r="C1" s="3">
        <v>3</v>
      </c>
      <c r="D1" s="3">
        <v>4</v>
      </c>
      <c r="E1" s="3">
        <v>5</v>
      </c>
      <c r="F1" s="9" t="s">
        <v>3</v>
      </c>
    </row>
    <row r="2" spans="1:6" ht="23.4" customHeight="1" x14ac:dyDescent="0.35">
      <c r="A2" s="1" t="s">
        <v>1</v>
      </c>
      <c r="B2" s="5">
        <v>376</v>
      </c>
      <c r="C2" s="5">
        <v>731</v>
      </c>
      <c r="D2" s="5">
        <v>604</v>
      </c>
      <c r="E2" s="5">
        <v>164</v>
      </c>
      <c r="F2" s="7">
        <f>SUM(B2:E2)</f>
        <v>1875</v>
      </c>
    </row>
    <row r="3" spans="1:6" ht="27.6" customHeight="1" x14ac:dyDescent="0.35">
      <c r="A3" s="2" t="s">
        <v>2</v>
      </c>
      <c r="B3" s="6">
        <v>430</v>
      </c>
      <c r="C3" s="6">
        <v>1236</v>
      </c>
      <c r="D3" s="6">
        <v>752</v>
      </c>
      <c r="E3" s="6">
        <v>269</v>
      </c>
      <c r="F3" s="8">
        <f>SUM(B3:E3)</f>
        <v>2687</v>
      </c>
    </row>
    <row r="7" spans="1:6" ht="17.399999999999999" x14ac:dyDescent="0.3">
      <c r="A7" s="3" t="s">
        <v>0</v>
      </c>
      <c r="B7" s="3">
        <v>2</v>
      </c>
      <c r="C7" s="3">
        <v>3</v>
      </c>
      <c r="D7" s="3">
        <v>4</v>
      </c>
      <c r="E7" s="3">
        <v>5</v>
      </c>
    </row>
    <row r="8" spans="1:6" ht="26.4" customHeight="1" x14ac:dyDescent="0.3">
      <c r="A8" s="1" t="s">
        <v>1</v>
      </c>
      <c r="B8" s="10">
        <f>B2/F2</f>
        <v>0.20053333333333334</v>
      </c>
      <c r="C8" s="10">
        <f t="shared" ref="C8:E8" si="0">C2/$F$2</f>
        <v>0.38986666666666664</v>
      </c>
      <c r="D8" s="10">
        <f t="shared" si="0"/>
        <v>0.32213333333333333</v>
      </c>
      <c r="E8" s="10">
        <f t="shared" si="0"/>
        <v>8.7466666666666665E-2</v>
      </c>
    </row>
    <row r="9" spans="1:6" ht="27" customHeight="1" x14ac:dyDescent="0.3">
      <c r="A9" s="2" t="s">
        <v>2</v>
      </c>
      <c r="B9" s="11">
        <f>B3/$F$3</f>
        <v>0.16002977298101972</v>
      </c>
      <c r="C9" s="11">
        <f t="shared" ref="C9:E9" si="1">C3/$F$3</f>
        <v>0.45999255675474504</v>
      </c>
      <c r="D9" s="11">
        <f t="shared" si="1"/>
        <v>0.27986602158541124</v>
      </c>
      <c r="E9" s="11">
        <f t="shared" si="1"/>
        <v>0.10011164867882397</v>
      </c>
    </row>
    <row r="11" spans="1:6" x14ac:dyDescent="0.3">
      <c r="B11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Задача</vt:lpstr>
      <vt:lpstr>Среднее</vt:lpstr>
      <vt:lpstr>Проценты</vt:lpstr>
      <vt:lpstr>Диаграммы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2015-02-22T21:02:02Z</dcterms:modified>
</cp:coreProperties>
</file>